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5f04ede8-4975-45ab-ad5a-db7849ccc46d\6445a8f5-2188-4fd6-ae8d-bc9bfb550a33\"/>
    </mc:Choice>
  </mc:AlternateContent>
  <xr:revisionPtr revIDLastSave="0" documentId="13_ncr:1_{4239B875-3889-48D0-80BE-B8EA27DE261C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3 Nabídková cena" sheetId="4" r:id="rId1"/>
    <sheet name="VS23 velký autobus" sheetId="1" r:id="rId2"/>
    <sheet name="VS23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<sst xmlns="http://schemas.openxmlformats.org/spreadsheetml/2006/main" count="85" uniqueCount="46">
  <si>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</si>
  <si>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</si>
  <si>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</si>
  <si>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</si>
  <si>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</si>
  <si>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</si>
  <si>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</si>
  <si>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</si>
  <si>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</si>
  <si>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</si>
  <si>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</si>
  <si>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</si>
  <si>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</si>
  <si>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</si>
  <si>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</si>
  <si>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</si>
  <si>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</si>
  <si>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</si>
  <si>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</si>
  <si>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</si>
  <si>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</si>
  <si>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</si>
  <si>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</si>
  <si>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</si>
  <si>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</si>
  <si>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</si>
  <si>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</si>
  <si>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</si>
  <si>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</si>
  <si>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</si>
  <si>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</si>
  <si>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</si>
  <si>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</si>
  <si>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</si>
  <si>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</si>
  <si>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</si>
  <si>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</si>
  <si>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</si>
  <si>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</si>
  <si>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</si>
  <si>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</si>
  <si>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</si>
  <si>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</si>
  <si>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</si>
  <si>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velký autobus</t>
  </si>
  <si>
    <t>IDS 2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</si>
</sst>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A12" sqref="A12:G1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23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37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44</v>
      </c>
      <c r="B8" s="12" t="s">
        <v>45</v>
      </c>
      <c r="C8" s="13">
        <v>866445.7</v>
      </c>
      <c r="D8" s="14">
        <f>'VS23 velký autobus'!F28</f>
        <v>0</v>
      </c>
      <c r="E8" s="14">
        <v>43.08</v>
      </c>
      <c r="F8" s="14">
        <f>D8*C8</f>
        <v>0</v>
      </c>
      <c r="G8" s="16"/>
    </row>
    <row r="9" spans="1:7" x14ac:dyDescent="0.25">
      <c r="A9" s="11" t="s">
        <v>28</v>
      </c>
      <c r="B9" s="12" t="s">
        <v>36</v>
      </c>
      <c r="C9" s="13">
        <v>166812.79999999999</v>
      </c>
      <c r="D9" s="14">
        <f>'VS23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1033258.5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E13" sqref="E1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27</v>
      </c>
      <c r="B5" s="38"/>
      <c r="C5" s="38"/>
      <c r="D5" s="38"/>
      <c r="E5" s="39">
        <f>'VS23 Nabídková cena'!D5</f>
        <v>23</v>
      </c>
      <c r="F5" s="44"/>
    </row>
    <row r="6" spans="1:6" ht="15" customHeight="1" x14ac:dyDescent="0.25">
      <c r="A6" s="38" t="s">
        <v>29</v>
      </c>
      <c r="B6" s="38"/>
      <c r="C6" s="38"/>
      <c r="D6" s="38"/>
      <c r="E6" s="39" t="str">
        <f>'VS23 Nabídková cena'!A8</f>
        <v>velký autobus</v>
      </c>
      <c r="F6" s="44"/>
    </row>
    <row r="7" spans="1:6" x14ac:dyDescent="0.25">
      <c r="A7" s="38" t="s">
        <v>30</v>
      </c>
      <c r="B7" s="38"/>
      <c r="C7" s="38"/>
      <c r="D7" s="38"/>
      <c r="E7" s="39" t="str">
        <f>'VS23 Nabídková cena'!B8</f>
        <v>IDS 2 VA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'VS23 Nabídková cena'!C8</f>
        <v>866445.7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27</v>
      </c>
      <c r="B5" s="38"/>
      <c r="C5" s="38"/>
      <c r="D5" s="38"/>
      <c r="E5" s="39">
        <f>'VS23 Nabídková cena'!D5</f>
        <v>23</v>
      </c>
      <c r="F5" s="44"/>
    </row>
    <row r="6" spans="1:6" x14ac:dyDescent="0.25">
      <c r="A6" s="38" t="s">
        <v>29</v>
      </c>
      <c r="B6" s="38"/>
      <c r="C6" s="38"/>
      <c r="D6" s="38"/>
      <c r="E6" s="39" t="str">
        <f>'VS23 Nabídková cena'!A9</f>
        <v>klasický autobus</v>
      </c>
      <c r="F6" s="44"/>
    </row>
    <row r="7" spans="1:6" x14ac:dyDescent="0.25">
      <c r="A7" s="38" t="s">
        <v>30</v>
      </c>
      <c r="B7" s="38"/>
      <c r="C7" s="38"/>
      <c r="D7" s="38"/>
      <c r="E7" s="39" t="str">
        <f>'VS23 Nabídková cena'!B9</f>
        <v>IDS 2 K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'VS23 Nabídková cena'!C9</f>
        <v>166812.79999999999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VS23 Nabídková cena</vt:lpstr>
      <vt:lpstr>VS23 velký autobus</vt:lpstr>
      <vt:lpstr>VS23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2020-03-18T14:17:31Z</dcterms:modified>
</cp:coreProperties>
</file>